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755"/>
  </bookViews>
  <sheets>
    <sheet name="100 s " sheetId="1" r:id="rId1"/>
    <sheet name="100 fsb" sheetId="2" r:id="rId2"/>
    <sheet name="100 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3" l="1"/>
  <c r="E51" i="2"/>
  <c r="E49" i="1" l="1"/>
</calcChain>
</file>

<file path=xl/sharedStrings.xml><?xml version="1.0" encoding="utf-8"?>
<sst xmlns="http://schemas.openxmlformats.org/spreadsheetml/2006/main" count="227" uniqueCount="79">
  <si>
    <t>کشور سازنده</t>
  </si>
  <si>
    <t>کمپانی سازنده</t>
  </si>
  <si>
    <t>مکانیزم مسلح شدن</t>
  </si>
  <si>
    <t>حداکثر تعداد شات</t>
  </si>
  <si>
    <t>ظرفیت خشاب</t>
  </si>
  <si>
    <t>جنس قنداق</t>
  </si>
  <si>
    <t>نوع قنداق</t>
  </si>
  <si>
    <t>سیستم اتوماتیک قفل ماشه</t>
  </si>
  <si>
    <t>نوع ماشه</t>
  </si>
  <si>
    <t xml:space="preserve">مگسک </t>
  </si>
  <si>
    <t>شکاف درجه</t>
  </si>
  <si>
    <t>دقت</t>
  </si>
  <si>
    <t>PCP</t>
  </si>
  <si>
    <t>Weihrauch</t>
  </si>
  <si>
    <t>HW 100 S</t>
  </si>
  <si>
    <t>Walnut</t>
  </si>
  <si>
    <t xml:space="preserve">Monte carlo </t>
  </si>
  <si>
    <t>قطر ریل دوربین</t>
  </si>
  <si>
    <t>قابلیت تنظیم قنداق</t>
  </si>
  <si>
    <t>قابلیت تنظیم قطعه گونه</t>
  </si>
  <si>
    <t>آلیاژ  ماشه</t>
  </si>
  <si>
    <t>حداکثر نیروی وارد شده به ماشه</t>
  </si>
  <si>
    <t>107 cm</t>
  </si>
  <si>
    <t>60 cm</t>
  </si>
  <si>
    <t>11 mm</t>
  </si>
  <si>
    <t>Germany</t>
  </si>
  <si>
    <t>Side lever</t>
  </si>
  <si>
    <t xml:space="preserve">کالیبر </t>
  </si>
  <si>
    <t xml:space="preserve">توان خروجی </t>
  </si>
  <si>
    <t xml:space="preserve">طول کلی  </t>
  </si>
  <si>
    <t xml:space="preserve">طول لوله </t>
  </si>
  <si>
    <t xml:space="preserve">وزن </t>
  </si>
  <si>
    <t xml:space="preserve">حداکثر ظرفیت سیلندر </t>
  </si>
  <si>
    <t xml:space="preserve">حداکثر فشار هوای درون سیلندر </t>
  </si>
  <si>
    <t>Match grade</t>
  </si>
  <si>
    <t>Steel</t>
  </si>
  <si>
    <t>No</t>
  </si>
  <si>
    <t>Yes</t>
  </si>
  <si>
    <t>250 gr</t>
  </si>
  <si>
    <t>175 cc</t>
  </si>
  <si>
    <t>220 bar</t>
  </si>
  <si>
    <t>3200 PSI</t>
  </si>
  <si>
    <t xml:space="preserve">مدل </t>
  </si>
  <si>
    <t xml:space="preserve">ساختار شلیک </t>
  </si>
  <si>
    <t xml:space="preserve">مانومتر </t>
  </si>
  <si>
    <t>سیستم شارژ سیلندر</t>
  </si>
  <si>
    <t>قابلیت تنظیم مگسک</t>
  </si>
  <si>
    <t>5.5 mm</t>
  </si>
  <si>
    <t>42.1 in</t>
  </si>
  <si>
    <t>23.6 in</t>
  </si>
  <si>
    <t>0.43 in</t>
  </si>
  <si>
    <t>8.6 lbs</t>
  </si>
  <si>
    <t>3.9 kg</t>
  </si>
  <si>
    <t xml:space="preserve">کیفیت ساخت </t>
  </si>
  <si>
    <t xml:space="preserve">طراحی </t>
  </si>
  <si>
    <t>توان خروجی</t>
  </si>
  <si>
    <t xml:space="preserve">سرعت اولیه ساچمه </t>
  </si>
  <si>
    <t>سرعت اولیه ساچمه</t>
  </si>
  <si>
    <t>امتیاز نهایی</t>
  </si>
  <si>
    <t>نمودار امتیاز نهایی</t>
  </si>
  <si>
    <t>نمودار امتاز دهی</t>
  </si>
  <si>
    <t>41 J</t>
  </si>
  <si>
    <t>مشخصات کلی:</t>
  </si>
  <si>
    <t>0.22 in</t>
  </si>
  <si>
    <t>8.80 oz</t>
  </si>
  <si>
    <t>30.24 ft.lb</t>
  </si>
  <si>
    <t>290 m.s</t>
  </si>
  <si>
    <t>لوازم جانبی</t>
  </si>
  <si>
    <t>HW 100 T</t>
  </si>
  <si>
    <t>HW 100 T - F.S.B</t>
  </si>
  <si>
    <t>44.3 in</t>
  </si>
  <si>
    <t>112.5 cm</t>
  </si>
  <si>
    <t>22.1 in</t>
  </si>
  <si>
    <t>3.6 kg</t>
  </si>
  <si>
    <t>7.9 lbs</t>
  </si>
  <si>
    <t>950 fps</t>
  </si>
  <si>
    <t>Thumbhole</t>
  </si>
  <si>
    <t>سایلنسر، خشاب، دو عدد نازل، ایر استوپر</t>
  </si>
  <si>
    <t>Quick disconnect 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</si>
</sst>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78"/>
      <scheme val="minor"/>
    </font>
    <font>
      <b/>
      <sz val="13.5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2"/>
      <color theme="0" tint="-4.9989318521683403E-2"/>
      <name val="B Nazanin"/>
      <charset val="178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name val="B Nazanin"/>
      <charset val="178"/>
    </font>
    <font>
      <b/>
      <sz val="16"/>
      <color theme="0"/>
      <name val="B Titr"/>
      <charset val="178"/>
    </font>
    <font>
      <b/>
      <sz val="14"/>
      <color theme="0" tint="-4.9989318521683403E-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0014"/>
        <bgColor indexed="64"/>
      </patternFill>
    </fill>
  </fills>
  <borders count="19">
    <border>
      <left/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medium">
        <color theme="1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 style="medium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medium">
        <color theme="1"/>
      </right>
      <top style="double">
        <color theme="1"/>
      </top>
      <bottom style="double">
        <color theme="1"/>
      </bottom>
      <diagonal/>
    </border>
    <border>
      <left style="medium">
        <color theme="1"/>
      </left>
      <right/>
      <top style="double">
        <color theme="1"/>
      </top>
      <bottom style="double">
        <color theme="1"/>
      </bottom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/>
      <top style="double">
        <color theme="0" tint="-0.14999847407452621"/>
      </top>
      <bottom style="double">
        <color theme="0" tint="-0.14999847407452621"/>
      </bottom>
      <diagonal/>
    </border>
    <border>
      <left/>
      <right/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2" fontId="0" fillId="0" borderId="0" xfId="0" applyNumberFormat="1"/>
    <xf numFmtId="0" fontId="5" fillId="5" borderId="1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/>
    <xf numFmtId="0" fontId="4" fillId="5" borderId="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/>
    </xf>
    <xf numFmtId="0" fontId="5" fillId="5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4" borderId="1" xfId="0" applyFill="1" applyBorder="1"/>
    <xf numFmtId="0" fontId="4" fillId="5" borderId="5" xfId="0" applyFont="1" applyFill="1" applyBorder="1" applyAlignment="1">
      <alignment horizontal="right" vertical="center"/>
    </xf>
    <xf numFmtId="0" fontId="0" fillId="4" borderId="16" xfId="0" applyFill="1" applyBorder="1"/>
    <xf numFmtId="0" fontId="2" fillId="4" borderId="16" xfId="0" applyFont="1" applyFill="1" applyBorder="1"/>
    <xf numFmtId="0" fontId="5" fillId="5" borderId="5" xfId="0" applyFont="1" applyFill="1" applyBorder="1" applyAlignment="1">
      <alignment horizontal="right" vertical="center"/>
    </xf>
    <xf numFmtId="0" fontId="8" fillId="2" borderId="16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7" fillId="7" borderId="6" xfId="0" applyFont="1" applyFill="1" applyBorder="1" applyAlignment="1">
      <alignment horizontal="right" vertical="center"/>
    </xf>
    <xf numFmtId="0" fontId="7" fillId="7" borderId="7" xfId="0" applyFont="1" applyFill="1" applyBorder="1" applyAlignment="1">
      <alignment horizontal="right" vertical="center"/>
    </xf>
    <xf numFmtId="0" fontId="7" fillId="7" borderId="8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righ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4" fillId="5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0" fillId="4" borderId="16" xfId="0" applyFill="1" applyBorder="1" applyAlignment="1">
      <alignment horizontal="center"/>
    </xf>
  </cellXfs>
  <cellStyles count="1">
    <cellStyle name="Normal" xfId="0" builtinId="0"/>
  </cellStyles>
  <dxfs count="0"/>
  <tableStyles count="2" defaultTableStyle="TableStyleMedium2" defaultPivotStyle="PivotStyleLight16">
    <tableStyle name="Table Style 1" pivot="0" count="0"/>
    <tableStyle name="Table Style 2" pivot="0" count="0"/>
  </tableStyles>
  <colors>
    <mruColors>
      <color rgb="FF0BF527"/>
      <color rgb="FFFF0101"/>
      <color rgb="FFF8FE0E"/>
      <color rgb="FFA80000"/>
      <color rgb="FFFAF527"/>
      <color rgb="FF64F527"/>
      <color rgb="FFC8F527"/>
      <color rgb="FFC80000"/>
      <color rgb="FFFF4B27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نمودار</a:t>
            </a:r>
            <a:r>
              <a:rPr lang="fa-IR" sz="20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 امتیازدهی گجتی</a:t>
            </a:r>
            <a:endPara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7270753565284948"/>
          <c:y val="9.992266656452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امتیاز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B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rgbClr val="64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rgbClr val="FA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'100 s '!$D$44:$D$48</c:f>
              <c:strCache>
                <c:ptCount val="5"/>
                <c:pt idx="0">
                  <c:v>دقت</c:v>
                </c:pt>
                <c:pt idx="1">
                  <c:v>توان خروجی</c:v>
                </c:pt>
                <c:pt idx="2">
                  <c:v>سرعت اولیه ساچمه </c:v>
                </c:pt>
                <c:pt idx="3">
                  <c:v>کیفیت ساخت </c:v>
                </c:pt>
                <c:pt idx="4">
                  <c:v>طراحی </c:v>
                </c:pt>
              </c:strCache>
            </c:strRef>
          </c:cat>
          <c:val>
            <c:numRef>
              <c:f>'100 s '!$E$44:$E$48</c:f>
              <c:numCache>
                <c:formatCode>General</c:formatCode>
                <c:ptCount val="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9625984"/>
        <c:axId val="-659624896"/>
        <c:axId val="-722790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'100 s '!$D$44:$D$47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65962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-659624896"/>
        <c:crosses val="autoZero"/>
        <c:auto val="1"/>
        <c:lblAlgn val="ctr"/>
        <c:lblOffset val="100"/>
        <c:noMultiLvlLbl val="0"/>
      </c:catAx>
      <c:valAx>
        <c:axId val="-6596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659625984"/>
        <c:crosses val="autoZero"/>
        <c:crossBetween val="between"/>
      </c:valAx>
      <c:serAx>
        <c:axId val="-722790928"/>
        <c:scaling>
          <c:orientation val="minMax"/>
        </c:scaling>
        <c:delete val="1"/>
        <c:axPos val="b"/>
        <c:majorTickMark val="none"/>
        <c:minorTickMark val="none"/>
        <c:tickLblPos val="nextTo"/>
        <c:crossAx val="-659624896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B Titr" panose="00000700000000000000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2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rgbClr val="FF3227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6427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FF9627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C827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AF527"/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rgbClr val="96F527"/>
              </a:solidFill>
              <a:ln>
                <a:noFill/>
              </a:ln>
              <a:effectLst/>
              <a:sp3d/>
            </c:spPr>
          </c:dPt>
          <c:dPt>
            <c:idx val="8"/>
            <c:invertIfNegative val="0"/>
            <c:bubble3D val="0"/>
            <c:spPr>
              <a:solidFill>
                <a:srgbClr val="64F527"/>
              </a:solidFill>
              <a:ln>
                <a:noFill/>
              </a:ln>
              <a:effectLst/>
              <a:sp3d/>
            </c:spPr>
          </c:dPt>
          <c:dPt>
            <c:idx val="9"/>
            <c:invertIfNegative val="0"/>
            <c:bubble3D val="0"/>
            <c:spPr>
              <a:solidFill>
                <a:srgbClr val="0BF527"/>
              </a:solidFill>
              <a:ln>
                <a:noFill/>
              </a:ln>
              <a:effectLst/>
              <a:sp3d/>
            </c:spPr>
          </c:dPt>
          <c:cat>
            <c:numRef>
              <c:f>'100 s '!$D$57:$D$66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'100 s '!$E$57:$E$66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-659622176"/>
        <c:axId val="-659623808"/>
        <c:axId val="0"/>
      </c:bar3DChart>
      <c:catAx>
        <c:axId val="-6596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59623808"/>
        <c:crosses val="autoZero"/>
        <c:auto val="1"/>
        <c:lblAlgn val="ctr"/>
        <c:lblOffset val="100"/>
        <c:noMultiLvlLbl val="0"/>
      </c:catAx>
      <c:valAx>
        <c:axId val="-65962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5962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نمودار امتیاز نهایی گجتی</a:t>
            </a:r>
            <a:endPara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6693920694749022"/>
          <c:y val="4.8629557148053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B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explosion val="15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32360818525534846"/>
                  <c:y val="-0.24436039998258191"/>
                </c:manualLayout>
              </c:layout>
              <c:tx>
                <c:rich>
                  <a:bodyPr/>
                  <a:lstStyle/>
                  <a:p>
                    <a:r>
                      <a:rPr lang="en-US" sz="4000" b="1" cap="none" spc="0">
                        <a:ln w="10160">
                          <a:solidFill>
                            <a:schemeClr val="bg1"/>
                          </a:solidFill>
                          <a:prstDash val="solid"/>
                        </a:ln>
                        <a:solidFill>
                          <a:schemeClr val="bg2">
                            <a:lumMod val="25000"/>
                          </a:schemeClr>
                        </a:solidFill>
                        <a:effectLst>
                          <a:outerShdw blurRad="38100" dist="22860" dir="5400000" algn="tl" rotWithShape="0">
                            <a:srgbClr val="000000">
                              <a:alpha val="30000"/>
                            </a:srgbClr>
                          </a:outerShdw>
                        </a:effectLst>
                      </a:rPr>
                      <a:t>7.8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0" b="1" i="0" u="none" strike="noStrike" kern="1200" cap="none" spc="0" baseline="0">
                    <a:ln w="10160">
                      <a:solidFill>
                        <a:schemeClr val="bg1"/>
                      </a:solidFill>
                      <a:prstDash val="solid"/>
                    </a:ln>
                    <a:solidFill>
                      <a:schemeClr val="bg2">
                        <a:lumMod val="25000"/>
                      </a:schemeClr>
                    </a:solidFill>
                    <a:effectLst>
                      <a:outerShdw blurRad="38100" dist="22860" dir="5400000" algn="tl" rotWithShape="0">
                        <a:srgbClr val="000000">
                          <a:alpha val="30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'100 s '!$D$53:$D$54</c:f>
              <c:numCache>
                <c:formatCode>General</c:formatCode>
                <c:ptCount val="2"/>
                <c:pt idx="0">
                  <c:v>7.8</c:v>
                </c:pt>
                <c:pt idx="1">
                  <c:v>2.2000000000000002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نمودار</a:t>
            </a:r>
            <a:r>
              <a:rPr lang="fa-IR" sz="20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 امتیازدهی گجتی</a:t>
            </a:r>
            <a:endPara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7270753565284948"/>
          <c:y val="9.992266656452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امتیاز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B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rgbClr val="64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rgbClr val="FA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'100 s '!$D$44:$D$48</c:f>
              <c:strCache>
                <c:ptCount val="5"/>
                <c:pt idx="0">
                  <c:v>دقت</c:v>
                </c:pt>
                <c:pt idx="1">
                  <c:v>توان خروجی</c:v>
                </c:pt>
                <c:pt idx="2">
                  <c:v>سرعت اولیه ساچمه </c:v>
                </c:pt>
                <c:pt idx="3">
                  <c:v>کیفیت ساخت </c:v>
                </c:pt>
                <c:pt idx="4">
                  <c:v>طراحی </c:v>
                </c:pt>
              </c:strCache>
            </c:strRef>
          </c:cat>
          <c:val>
            <c:numRef>
              <c:f>'100 s '!$E$44:$E$48</c:f>
              <c:numCache>
                <c:formatCode>General</c:formatCode>
                <c:ptCount val="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59618912"/>
        <c:axId val="-659618368"/>
        <c:axId val="-7227903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'100 s '!$D$44:$D$47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65961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-659618368"/>
        <c:crosses val="autoZero"/>
        <c:auto val="1"/>
        <c:lblAlgn val="ctr"/>
        <c:lblOffset val="100"/>
        <c:noMultiLvlLbl val="0"/>
      </c:catAx>
      <c:valAx>
        <c:axId val="-65961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659618912"/>
        <c:crosses val="autoZero"/>
        <c:crossBetween val="between"/>
      </c:valAx>
      <c:serAx>
        <c:axId val="-722790304"/>
        <c:scaling>
          <c:orientation val="minMax"/>
        </c:scaling>
        <c:delete val="1"/>
        <c:axPos val="b"/>
        <c:majorTickMark val="none"/>
        <c:minorTickMark val="none"/>
        <c:tickLblPos val="nextTo"/>
        <c:crossAx val="-659618368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B Titr" panose="00000700000000000000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2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نمودار امتیاز نهایی گجتی</a:t>
            </a:r>
            <a:endPara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6693920694749022"/>
          <c:y val="4.8629557148053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B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explosion val="15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32360818525534846"/>
                  <c:y val="-0.24436039998258191"/>
                </c:manualLayout>
              </c:layout>
              <c:tx>
                <c:rich>
                  <a:bodyPr/>
                  <a:lstStyle/>
                  <a:p>
                    <a:r>
                      <a:rPr lang="en-US" sz="4000" b="1" cap="none" spc="0">
                        <a:ln w="10160">
                          <a:solidFill>
                            <a:schemeClr val="bg1"/>
                          </a:solidFill>
                          <a:prstDash val="solid"/>
                        </a:ln>
                        <a:solidFill>
                          <a:schemeClr val="bg2">
                            <a:lumMod val="25000"/>
                          </a:schemeClr>
                        </a:solidFill>
                        <a:effectLst>
                          <a:outerShdw blurRad="38100" dist="22860" dir="5400000" algn="tl" rotWithShape="0">
                            <a:srgbClr val="000000">
                              <a:alpha val="30000"/>
                            </a:srgbClr>
                          </a:outerShdw>
                        </a:effectLst>
                      </a:rPr>
                      <a:t>7.8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0" b="1" i="0" u="none" strike="noStrike" kern="1200" cap="none" spc="0" baseline="0">
                    <a:ln w="10160">
                      <a:solidFill>
                        <a:schemeClr val="bg1"/>
                      </a:solidFill>
                      <a:prstDash val="solid"/>
                    </a:ln>
                    <a:solidFill>
                      <a:schemeClr val="bg2">
                        <a:lumMod val="25000"/>
                      </a:schemeClr>
                    </a:solidFill>
                    <a:effectLst>
                      <a:outerShdw blurRad="38100" dist="22860" dir="5400000" algn="tl" rotWithShape="0">
                        <a:srgbClr val="000000">
                          <a:alpha val="30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'100 s '!$D$53:$D$54</c:f>
              <c:numCache>
                <c:formatCode>General</c:formatCode>
                <c:ptCount val="2"/>
                <c:pt idx="0">
                  <c:v>7.8</c:v>
                </c:pt>
                <c:pt idx="1">
                  <c:v>2.2000000000000002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rgbClr val="FF3227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6427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FF9627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C827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AF527"/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rgbClr val="96F527"/>
              </a:solidFill>
              <a:ln>
                <a:noFill/>
              </a:ln>
              <a:effectLst/>
              <a:sp3d/>
            </c:spPr>
          </c:dPt>
          <c:dPt>
            <c:idx val="8"/>
            <c:invertIfNegative val="0"/>
            <c:bubble3D val="0"/>
            <c:spPr>
              <a:solidFill>
                <a:srgbClr val="64F527"/>
              </a:solidFill>
              <a:ln>
                <a:noFill/>
              </a:ln>
              <a:effectLst/>
              <a:sp3d/>
            </c:spPr>
          </c:dPt>
          <c:dPt>
            <c:idx val="9"/>
            <c:invertIfNegative val="0"/>
            <c:bubble3D val="0"/>
            <c:spPr>
              <a:solidFill>
                <a:srgbClr val="0BF527"/>
              </a:solidFill>
              <a:ln>
                <a:noFill/>
              </a:ln>
              <a:effectLst/>
              <a:sp3d/>
            </c:spPr>
          </c:dPt>
          <c:cat>
            <c:numRef>
              <c:f>'100 s '!$D$57:$D$66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'100 s '!$E$57:$E$66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-714489488"/>
        <c:axId val="-714488400"/>
        <c:axId val="0"/>
      </c:bar3DChart>
      <c:catAx>
        <c:axId val="-714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14488400"/>
        <c:crosses val="autoZero"/>
        <c:auto val="1"/>
        <c:lblAlgn val="ctr"/>
        <c:lblOffset val="100"/>
        <c:noMultiLvlLbl val="0"/>
      </c:catAx>
      <c:valAx>
        <c:axId val="-71448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1448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نمودار</a:t>
            </a:r>
            <a:r>
              <a:rPr lang="fa-IR" sz="2000" b="1" cap="none" spc="0" baseline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 امتیازدهی گجتی</a:t>
            </a:r>
            <a:endPara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7270753565284948"/>
          <c:y val="9.9922666564521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امتیاز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B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rgbClr val="64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rgbClr val="FA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cat>
            <c:strRef>
              <c:f>'100 s '!$D$44:$D$48</c:f>
              <c:strCache>
                <c:ptCount val="5"/>
                <c:pt idx="0">
                  <c:v>دقت</c:v>
                </c:pt>
                <c:pt idx="1">
                  <c:v>توان خروجی</c:v>
                </c:pt>
                <c:pt idx="2">
                  <c:v>سرعت اولیه ساچمه </c:v>
                </c:pt>
                <c:pt idx="3">
                  <c:v>کیفیت ساخت </c:v>
                </c:pt>
                <c:pt idx="4">
                  <c:v>طراحی </c:v>
                </c:pt>
              </c:strCache>
            </c:strRef>
          </c:cat>
          <c:val>
            <c:numRef>
              <c:f>'100 s '!$E$44:$E$48</c:f>
              <c:numCache>
                <c:formatCode>General</c:formatCode>
                <c:ptCount val="5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14496560"/>
        <c:axId val="-714491664"/>
        <c:axId val="-5538064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'100 s '!$D$44:$D$47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-71449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-714491664"/>
        <c:crosses val="autoZero"/>
        <c:auto val="1"/>
        <c:lblAlgn val="ctr"/>
        <c:lblOffset val="100"/>
        <c:noMultiLvlLbl val="0"/>
      </c:catAx>
      <c:valAx>
        <c:axId val="-71449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-714496560"/>
        <c:crosses val="autoZero"/>
        <c:crossBetween val="between"/>
      </c:valAx>
      <c:serAx>
        <c:axId val="-553806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-714491664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B Titr" panose="00000700000000000000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2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rgbClr val="FF3227"/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rgbClr val="FF6427"/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FF9627"/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rgbClr val="FFC827"/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rgbClr val="FAF527"/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rgbClr val="C8F527"/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rgbClr val="96F527"/>
              </a:solidFill>
              <a:ln>
                <a:noFill/>
              </a:ln>
              <a:effectLst/>
              <a:sp3d/>
            </c:spPr>
          </c:dPt>
          <c:dPt>
            <c:idx val="8"/>
            <c:invertIfNegative val="0"/>
            <c:bubble3D val="0"/>
            <c:spPr>
              <a:solidFill>
                <a:srgbClr val="64F527"/>
              </a:solidFill>
              <a:ln>
                <a:noFill/>
              </a:ln>
              <a:effectLst/>
              <a:sp3d/>
            </c:spPr>
          </c:dPt>
          <c:dPt>
            <c:idx val="9"/>
            <c:invertIfNegative val="0"/>
            <c:bubble3D val="0"/>
            <c:spPr>
              <a:solidFill>
                <a:srgbClr val="0BF527"/>
              </a:solidFill>
              <a:ln>
                <a:noFill/>
              </a:ln>
              <a:effectLst/>
              <a:sp3d/>
            </c:spPr>
          </c:dPt>
          <c:cat>
            <c:numRef>
              <c:f>'100 s '!$D$57:$D$66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'100 s '!$E$57:$E$66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-714496016"/>
        <c:axId val="-714497104"/>
        <c:axId val="0"/>
      </c:bar3DChart>
      <c:catAx>
        <c:axId val="-71449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14497104"/>
        <c:crosses val="autoZero"/>
        <c:auto val="1"/>
        <c:lblAlgn val="ctr"/>
        <c:lblOffset val="100"/>
        <c:noMultiLvlLbl val="0"/>
      </c:catAx>
      <c:valAx>
        <c:axId val="-71449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1449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2000" b="1" cap="none" spc="0">
                <a:ln w="10160">
                  <a:solidFill>
                    <a:schemeClr val="accent5"/>
                  </a:solidFill>
                  <a:prstDash val="solid"/>
                </a:ln>
                <a:solidFill>
                  <a:srgbClr val="FFFFFF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  <a:cs typeface="B Titr" panose="00000700000000000000" pitchFamily="2" charset="-78"/>
              </a:rPr>
              <a:t>نمودار امتیاز نهایی گجتی</a:t>
            </a:r>
            <a:endPara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36693920694749022"/>
          <c:y val="4.8629557148053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BF527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explosion val="15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32360818525534846"/>
                  <c:y val="-0.24436039998258191"/>
                </c:manualLayout>
              </c:layout>
              <c:tx>
                <c:rich>
                  <a:bodyPr/>
                  <a:lstStyle/>
                  <a:p>
                    <a:r>
                      <a:rPr lang="en-US" sz="4000" b="1" cap="none" spc="0">
                        <a:ln w="10160">
                          <a:solidFill>
                            <a:schemeClr val="bg1"/>
                          </a:solidFill>
                          <a:prstDash val="solid"/>
                        </a:ln>
                        <a:solidFill>
                          <a:schemeClr val="bg2">
                            <a:lumMod val="25000"/>
                          </a:schemeClr>
                        </a:solidFill>
                        <a:effectLst>
                          <a:outerShdw blurRad="38100" dist="22860" dir="5400000" algn="tl" rotWithShape="0">
                            <a:srgbClr val="000000">
                              <a:alpha val="30000"/>
                            </a:srgbClr>
                          </a:outerShdw>
                        </a:effectLst>
                      </a:rPr>
                      <a:t>7.8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0" b="1" i="0" u="none" strike="noStrike" kern="1200" cap="none" spc="0" baseline="0">
                    <a:ln w="10160">
                      <a:solidFill>
                        <a:schemeClr val="bg1"/>
                      </a:solidFill>
                      <a:prstDash val="solid"/>
                    </a:ln>
                    <a:solidFill>
                      <a:schemeClr val="bg2">
                        <a:lumMod val="25000"/>
                      </a:schemeClr>
                    </a:solidFill>
                    <a:effectLst>
                      <a:outerShdw blurRad="38100" dist="22860" dir="5400000" algn="tl" rotWithShape="0">
                        <a:srgbClr val="000000">
                          <a:alpha val="30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'100 s '!$D$53:$D$54</c:f>
              <c:numCache>
                <c:formatCode>General</c:formatCode>
                <c:ptCount val="2"/>
                <c:pt idx="0">
                  <c:v>7.8</c:v>
                </c:pt>
                <c:pt idx="1">
                  <c:v>2.2000000000000002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g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2040360</xdr:colOff>
      <xdr:row>0</xdr:row>
      <xdr:rowOff>5443</xdr:rowOff>
    </xdr:from>
    <xdr:to>
      <xdr:col>2</xdr:col>
      <xdr:colOff>3332447</xdr:colOff>
      <xdr:row>0</xdr:row>
      <xdr:rowOff>381474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94881" y="5443"/>
          <a:ext cx="1292087" cy="376031"/>
        </a:xfrm>
        <a:prstGeom prst="rect">
          <a:avLst/>
        </a:prstGeom>
      </xdr:spPr>
    </xdr:pic>
    <xdr:clientData/>
  </xdr:twoCellAnchor>
  <xdr:twoCellAnchor>
    <xdr:from>
      <xdr:col>0</xdr:col>
      <xdr:colOff>89647</xdr:colOff>
      <xdr:row>40</xdr:row>
      <xdr:rowOff>100854</xdr:rowOff>
    </xdr:from>
    <xdr:to>
      <xdr:col>2</xdr:col>
      <xdr:colOff>2022662</xdr:colOff>
      <xdr:row>69</xdr:row>
      <xdr:rowOff>190499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2</xdr:col>
      <xdr:colOff>923086</xdr:colOff>
      <xdr:row>128</xdr:row>
      <xdr:rowOff>43422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2</xdr:col>
      <xdr:colOff>1221440</xdr:colOff>
      <xdr:row>103</xdr:row>
      <xdr:rowOff>157164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0.49087</cdr:x>
      <cdr:y>0.56632</cdr:y>
    </cdr:from>
    <cdr:to>
      <cdr:x>0.60852</cdr:x>
      <cdr:y>0.68661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1825" y="2004734"/>
          <a:ext cx="649942" cy="425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0.21474</cdr:x>
      <cdr:y>0.79969</cdr:y>
    </cdr:from>
    <cdr:to>
      <cdr:x>0.68441</cdr:x>
      <cdr:y>0.98082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06095" y="4848228"/>
          <a:ext cx="3731559" cy="1098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0.24436</cdr:x>
      <cdr:y>0.80153</cdr:y>
    </cdr:from>
    <cdr:to>
      <cdr:x>0.72673</cdr:x>
      <cdr:y>0.94016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41419" y="4859434"/>
          <a:ext cx="3832412" cy="840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0.02473</cdr:x>
      <cdr:y>0.8272</cdr:y>
    </cdr:from>
    <cdr:to>
      <cdr:x>0.98383</cdr:x>
      <cdr:y>0.96213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6476" y="5015006"/>
          <a:ext cx="7620019" cy="818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4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امتیاز نهایی درج شده در نمودار فوق میاتگین امتیازات داده شده توسط متخصصان گجتی به پارامترهایی هم چون</a:t>
          </a:r>
          <a:r>
            <a:rPr lang="fa-IR" sz="1400" b="0" cap="none" spc="0" baseline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 </a:t>
          </a:r>
          <a:r>
            <a:rPr lang="fa-IR" sz="14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دقت , توان خروجی , سرعت اولیه ساچمه , کیفیت ساخت و طراحی  می باشد.</a:t>
          </a:r>
          <a:endParaRPr lang="en-US" sz="1400" b="0" cap="none" spc="0">
            <a:ln w="0"/>
            <a:solidFill>
              <a:schemeClr val="bg1">
                <a:lumMod val="8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cs typeface="B Titr" panose="00000700000000000000" pitchFamily="2" charset="-7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2040360</xdr:colOff>
      <xdr:row>0</xdr:row>
      <xdr:rowOff>5443</xdr:rowOff>
    </xdr:from>
    <xdr:to>
      <xdr:col>2</xdr:col>
      <xdr:colOff>3332447</xdr:colOff>
      <xdr:row>0</xdr:row>
      <xdr:rowOff>381474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78553" y="5443"/>
          <a:ext cx="1292087" cy="3760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2</xdr:col>
      <xdr:colOff>1036545</xdr:colOff>
      <xdr:row>75</xdr:row>
      <xdr:rowOff>44822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2</xdr:col>
      <xdr:colOff>1221440</xdr:colOff>
      <xdr:row>108</xdr:row>
      <xdr:rowOff>157164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236166</xdr:colOff>
      <xdr:row>132</xdr:row>
      <xdr:rowOff>43422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0.49087</cdr:x>
      <cdr:y>0.56632</cdr:y>
    </cdr:from>
    <cdr:to>
      <cdr:x>0.60852</cdr:x>
      <cdr:y>0.68661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1825" y="2004734"/>
          <a:ext cx="649942" cy="425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0.21474</cdr:x>
      <cdr:y>0.79969</cdr:y>
    </cdr:from>
    <cdr:to>
      <cdr:x>0.68441</cdr:x>
      <cdr:y>0.98082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06095" y="4848228"/>
          <a:ext cx="3731559" cy="1098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0.24436</cdr:x>
      <cdr:y>0.80153</cdr:y>
    </cdr:from>
    <cdr:to>
      <cdr:x>0.72673</cdr:x>
      <cdr:y>0.94016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41419" y="4859434"/>
          <a:ext cx="3832412" cy="840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0.02997</cdr:x>
      <cdr:y>0.84035</cdr:y>
    </cdr:from>
    <cdr:to>
      <cdr:x>0.98907</cdr:x>
      <cdr:y>0.97528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8126" y="5094751"/>
          <a:ext cx="7620000" cy="818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a-IR" sz="14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امتیاز نهایی درج شده در نمودار فوق میاتگین امتیازات داده شده توسط متخصصان گجتی به پارامترهایی هم چون</a:t>
          </a:r>
          <a:r>
            <a:rPr lang="fa-IR" sz="1400" b="0" cap="none" spc="0" baseline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 </a:t>
          </a:r>
          <a:r>
            <a:rPr lang="fa-IR" sz="14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دقت , توان خروجی , سرعت اولیه ساچمه , کیفیت ساخت و طراحی  می باشد.</a:t>
          </a:r>
          <a:endParaRPr lang="en-US" sz="1400" b="0" cap="none" spc="0">
            <a:ln w="0"/>
            <a:solidFill>
              <a:schemeClr val="bg1">
                <a:lumMod val="8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cs typeface="B Titr" panose="00000700000000000000" pitchFamily="2" charset="-7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2040360</xdr:colOff>
      <xdr:row>0</xdr:row>
      <xdr:rowOff>5443</xdr:rowOff>
    </xdr:from>
    <xdr:to>
      <xdr:col>2</xdr:col>
      <xdr:colOff>3332447</xdr:colOff>
      <xdr:row>1</xdr:row>
      <xdr:rowOff>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897503" y="5443"/>
          <a:ext cx="1292087" cy="376031"/>
        </a:xfrm>
        <a:prstGeom prst="rect">
          <a:avLst/>
        </a:prstGeom>
      </xdr:spPr>
    </xdr:pic>
    <xdr:clientData/>
  </xdr:twoCellAnchor>
  <xdr:twoCellAnchor>
    <xdr:from>
      <xdr:col>0</xdr:col>
      <xdr:colOff>89647</xdr:colOff>
      <xdr:row>40</xdr:row>
      <xdr:rowOff>100854</xdr:rowOff>
    </xdr:from>
    <xdr:to>
      <xdr:col>2</xdr:col>
      <xdr:colOff>2022662</xdr:colOff>
      <xdr:row>69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2</xdr:col>
      <xdr:colOff>923086</xdr:colOff>
      <xdr:row>128</xdr:row>
      <xdr:rowOff>43422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2</xdr:col>
      <xdr:colOff>1221440</xdr:colOff>
      <xdr:row>103</xdr:row>
      <xdr:rowOff>157164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0.49087</cdr:x>
      <cdr:y>0.56632</cdr:y>
    </cdr:from>
    <cdr:to>
      <cdr:x>0.60852</cdr:x>
      <cdr:y>0.68661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1825" y="2004734"/>
          <a:ext cx="649942" cy="425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8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0.21474</cdr:x>
      <cdr:y>0.79969</cdr:y>
    </cdr:from>
    <cdr:to>
      <cdr:x>0.68441</cdr:x>
      <cdr:y>0.98082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06095" y="4848228"/>
          <a:ext cx="3731559" cy="1098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0.24436</cdr:x>
      <cdr:y>0.80153</cdr:y>
    </cdr:from>
    <cdr:to>
      <cdr:x>0.72673</cdr:x>
      <cdr:y>0.94016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41419" y="4859434"/>
          <a:ext cx="3832412" cy="840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0.02614</cdr:x>
      <cdr:y>0.84198</cdr:y>
    </cdr:from>
    <cdr:to>
      <cdr:x>0.98524</cdr:x>
      <cdr:y>0.97691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07683" y="5104653"/>
          <a:ext cx="7620019" cy="818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4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امتیاز نهایی درج شده در نمودار فوق میاتگین امتیازات داده شده توسط متخصصان گجتی به پارامترهایی هم چون</a:t>
          </a:r>
          <a:r>
            <a:rPr lang="fa-IR" sz="1400" b="0" cap="none" spc="0" baseline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 </a:t>
          </a:r>
          <a:r>
            <a:rPr lang="fa-IR" sz="14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cs typeface="B Titr" panose="00000700000000000000" pitchFamily="2" charset="-78"/>
            </a:rPr>
            <a:t>دقت , توان خروجی , سرعت اولیه ساچمه , کیفیت ساخت و طراحی  می باشد.</a:t>
          </a:r>
          <a:endParaRPr lang="en-US" sz="1400" b="0" cap="none" spc="0">
            <a:ln w="0"/>
            <a:solidFill>
              <a:schemeClr val="bg1">
                <a:lumMod val="8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cs typeface="B Titr" panose="00000700000000000000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rightToLeft="1" tabSelected="1" topLeftCell="A85" zoomScale="85" zoomScaleNormal="85" workbookViewId="0">
      <selection activeCell="D100" sqref="D100"/>
    </sheetView>
  </sheetViews>
  <sheetFormatPr defaultRowHeight="15"/>
  <cols>
    <col min="1" max="1" width="50" customWidth="1"/>
    <col min="2" max="3" width="50.7109375" customWidth="1"/>
    <col min="4" max="4" width="28.7109375" customWidth="1"/>
    <col min="5" max="5" width="24.5703125" customWidth="1"/>
    <col min="6" max="6" width="20.7109375" customWidth="1"/>
    <col min="7" max="7" width="12.42578125" customWidth="1"/>
    <col min="8" max="12" width="11.140625" customWidth="1"/>
  </cols>
  <sheetData>
    <row r="1" spans="1:7" ht="35.1" customHeight="1" thickBot="1">
      <c r="A1" s="29" t="s">
        <v>62</v>
      </c>
      <c r="B1" s="30"/>
      <c r="C1" s="31"/>
      <c r="G1" s="1"/>
    </row>
    <row r="2" spans="1:7" ht="30" customHeight="1" thickTop="1" thickBot="1">
      <c r="A2" s="10" t="s">
        <v>1</v>
      </c>
      <c r="B2" s="39" t="s">
        <v>13</v>
      </c>
      <c r="C2" s="40"/>
    </row>
    <row r="3" spans="1:7" ht="30" customHeight="1" thickTop="1" thickBot="1">
      <c r="A3" s="10" t="s">
        <v>42</v>
      </c>
      <c r="B3" s="32" t="s">
        <v>14</v>
      </c>
      <c r="C3" s="33"/>
      <c r="G3" s="1"/>
    </row>
    <row r="4" spans="1:7" ht="30" customHeight="1" thickTop="1" thickBot="1">
      <c r="A4" s="10" t="s">
        <v>0</v>
      </c>
      <c r="B4" s="32" t="s">
        <v>25</v>
      </c>
      <c r="C4" s="33"/>
    </row>
    <row r="5" spans="1:7" ht="30" customHeight="1" thickTop="1" thickBot="1">
      <c r="A5" s="41"/>
      <c r="B5" s="42"/>
      <c r="C5" s="43"/>
      <c r="G5" s="1"/>
    </row>
    <row r="6" spans="1:7" ht="30" customHeight="1" thickTop="1" thickBot="1">
      <c r="A6" s="10" t="s">
        <v>43</v>
      </c>
      <c r="B6" s="32" t="s">
        <v>12</v>
      </c>
      <c r="C6" s="33"/>
    </row>
    <row r="7" spans="1:7" ht="30" customHeight="1" thickTop="1" thickBot="1">
      <c r="A7" s="10" t="s">
        <v>2</v>
      </c>
      <c r="B7" s="32" t="s">
        <v>26</v>
      </c>
      <c r="C7" s="33"/>
      <c r="G7" s="1"/>
    </row>
    <row r="8" spans="1:7" ht="30" customHeight="1" thickTop="1" thickBot="1">
      <c r="A8" s="11" t="s">
        <v>3</v>
      </c>
      <c r="B8" s="34">
        <v>40</v>
      </c>
      <c r="C8" s="35"/>
    </row>
    <row r="9" spans="1:7" ht="30" customHeight="1" thickTop="1" thickBot="1">
      <c r="A9" s="11" t="s">
        <v>4</v>
      </c>
      <c r="B9" s="34">
        <v>14</v>
      </c>
      <c r="C9" s="35"/>
      <c r="G9" s="1"/>
    </row>
    <row r="10" spans="1:7" ht="30" customHeight="1" thickTop="1" thickBot="1">
      <c r="A10" s="36"/>
      <c r="B10" s="37"/>
      <c r="C10" s="38"/>
    </row>
    <row r="11" spans="1:7" ht="30" customHeight="1" thickTop="1" thickBot="1">
      <c r="A11" s="10" t="s">
        <v>27</v>
      </c>
      <c r="B11" s="3" t="s">
        <v>47</v>
      </c>
      <c r="C11" s="3" t="s">
        <v>63</v>
      </c>
      <c r="G11" s="1"/>
    </row>
    <row r="12" spans="1:7" ht="30" customHeight="1" thickTop="1" thickBot="1">
      <c r="A12" s="10" t="s">
        <v>28</v>
      </c>
      <c r="B12" s="3" t="s">
        <v>61</v>
      </c>
      <c r="C12" s="3" t="s">
        <v>65</v>
      </c>
    </row>
    <row r="13" spans="1:7" ht="30" customHeight="1" thickTop="1" thickBot="1">
      <c r="A13" s="11" t="s">
        <v>57</v>
      </c>
      <c r="B13" s="3" t="s">
        <v>66</v>
      </c>
      <c r="C13" s="3" t="s">
        <v>75</v>
      </c>
      <c r="G13" s="1"/>
    </row>
    <row r="14" spans="1:7" ht="30" customHeight="1" thickTop="1" thickBot="1">
      <c r="A14" s="23"/>
      <c r="B14" s="24"/>
      <c r="C14" s="25"/>
    </row>
    <row r="15" spans="1:7" ht="30" customHeight="1" thickTop="1" thickBot="1">
      <c r="A15" s="10" t="s">
        <v>29</v>
      </c>
      <c r="B15" s="3" t="s">
        <v>22</v>
      </c>
      <c r="C15" s="3" t="s">
        <v>48</v>
      </c>
      <c r="G15" s="1"/>
    </row>
    <row r="16" spans="1:7" ht="30" customHeight="1" thickTop="1" thickBot="1">
      <c r="A16" s="10" t="s">
        <v>30</v>
      </c>
      <c r="B16" s="3" t="s">
        <v>23</v>
      </c>
      <c r="C16" s="3" t="s">
        <v>49</v>
      </c>
    </row>
    <row r="17" spans="1:7" ht="30" customHeight="1" thickTop="1" thickBot="1">
      <c r="A17" s="11" t="s">
        <v>17</v>
      </c>
      <c r="B17" s="12" t="s">
        <v>24</v>
      </c>
      <c r="C17" s="12" t="s">
        <v>50</v>
      </c>
      <c r="G17" s="1"/>
    </row>
    <row r="18" spans="1:7" ht="30" customHeight="1" thickTop="1" thickBot="1">
      <c r="A18" s="11" t="s">
        <v>31</v>
      </c>
      <c r="B18" s="3" t="s">
        <v>52</v>
      </c>
      <c r="C18" s="3" t="s">
        <v>51</v>
      </c>
    </row>
    <row r="19" spans="1:7" ht="30" customHeight="1" thickTop="1" thickBot="1">
      <c r="A19" s="23"/>
      <c r="B19" s="24"/>
      <c r="C19" s="25"/>
      <c r="G19" s="1"/>
    </row>
    <row r="20" spans="1:7" ht="30" customHeight="1" thickTop="1" thickBot="1">
      <c r="A20" s="11" t="s">
        <v>6</v>
      </c>
      <c r="B20" s="32" t="s">
        <v>16</v>
      </c>
      <c r="C20" s="45"/>
    </row>
    <row r="21" spans="1:7" ht="30" customHeight="1" thickTop="1" thickBot="1">
      <c r="A21" s="11" t="s">
        <v>5</v>
      </c>
      <c r="B21" s="39" t="s">
        <v>15</v>
      </c>
      <c r="C21" s="46"/>
      <c r="G21" s="1"/>
    </row>
    <row r="22" spans="1:7" ht="30" customHeight="1" thickTop="1" thickBot="1">
      <c r="A22" s="11" t="s">
        <v>18</v>
      </c>
      <c r="B22" s="32" t="s">
        <v>36</v>
      </c>
      <c r="C22" s="45"/>
    </row>
    <row r="23" spans="1:7" ht="30" customHeight="1" thickTop="1" thickBot="1">
      <c r="A23" s="11" t="s">
        <v>19</v>
      </c>
      <c r="B23" s="32" t="s">
        <v>36</v>
      </c>
      <c r="C23" s="45"/>
      <c r="G23" s="1"/>
    </row>
    <row r="24" spans="1:7" ht="30" customHeight="1" thickTop="1" thickBot="1">
      <c r="A24" s="23"/>
      <c r="B24" s="24"/>
      <c r="C24" s="25"/>
    </row>
    <row r="25" spans="1:7" ht="30" customHeight="1" thickTop="1" thickBot="1">
      <c r="A25" s="11" t="s">
        <v>8</v>
      </c>
      <c r="B25" s="32" t="s">
        <v>34</v>
      </c>
      <c r="C25" s="45"/>
      <c r="G25" s="1"/>
    </row>
    <row r="26" spans="1:7" ht="30" customHeight="1" thickTop="1" thickBot="1">
      <c r="A26" s="11" t="s">
        <v>20</v>
      </c>
      <c r="B26" s="32" t="s">
        <v>35</v>
      </c>
      <c r="C26" s="45"/>
    </row>
    <row r="27" spans="1:7" ht="30" customHeight="1" thickTop="1" thickBot="1">
      <c r="A27" s="11" t="s">
        <v>7</v>
      </c>
      <c r="B27" s="32" t="s">
        <v>37</v>
      </c>
      <c r="C27" s="45"/>
      <c r="D27" s="5"/>
      <c r="E27" s="7"/>
      <c r="G27" s="1"/>
    </row>
    <row r="28" spans="1:7" ht="30" customHeight="1" thickTop="1" thickBot="1">
      <c r="A28" s="11" t="s">
        <v>21</v>
      </c>
      <c r="B28" s="3" t="s">
        <v>38</v>
      </c>
      <c r="C28" s="3" t="s">
        <v>64</v>
      </c>
      <c r="E28" s="8"/>
    </row>
    <row r="29" spans="1:7" ht="30" customHeight="1" thickTop="1" thickBot="1">
      <c r="A29" s="26"/>
      <c r="B29" s="27"/>
      <c r="C29" s="28"/>
      <c r="E29" s="8"/>
      <c r="G29" s="1"/>
    </row>
    <row r="30" spans="1:7" ht="30" customHeight="1" thickTop="1" thickBot="1">
      <c r="A30" s="19" t="s">
        <v>32</v>
      </c>
      <c r="B30" s="18" t="s">
        <v>39</v>
      </c>
      <c r="C30" s="3"/>
      <c r="E30" s="8"/>
    </row>
    <row r="31" spans="1:7" ht="30" customHeight="1" thickTop="1" thickBot="1">
      <c r="A31" s="19" t="s">
        <v>33</v>
      </c>
      <c r="B31" s="18" t="s">
        <v>40</v>
      </c>
      <c r="C31" s="3" t="s">
        <v>41</v>
      </c>
      <c r="E31" s="8"/>
      <c r="G31" s="1"/>
    </row>
    <row r="32" spans="1:7" ht="30" customHeight="1" thickTop="1" thickBot="1">
      <c r="A32" s="19" t="s">
        <v>44</v>
      </c>
      <c r="B32" s="4" t="s">
        <v>37</v>
      </c>
      <c r="C32" s="9"/>
      <c r="D32" s="6"/>
      <c r="E32" s="7"/>
    </row>
    <row r="33" spans="1:10" ht="30" customHeight="1" thickTop="1" thickBot="1">
      <c r="A33" s="19" t="s">
        <v>45</v>
      </c>
      <c r="B33" s="47" t="s">
        <v>78</v>
      </c>
      <c r="C33" s="45"/>
      <c r="G33" s="1"/>
    </row>
    <row r="34" spans="1:10" ht="30" customHeight="1" thickTop="1" thickBot="1">
      <c r="A34" s="44"/>
      <c r="B34" s="44"/>
      <c r="C34" s="44"/>
    </row>
    <row r="35" spans="1:10" ht="30" customHeight="1" thickTop="1" thickBot="1">
      <c r="A35" s="20" t="s">
        <v>9</v>
      </c>
      <c r="B35" s="48" t="s">
        <v>36</v>
      </c>
      <c r="C35" s="48"/>
      <c r="G35" s="1"/>
    </row>
    <row r="36" spans="1:10" ht="30" customHeight="1" thickTop="1" thickBot="1">
      <c r="A36" s="20" t="s">
        <v>10</v>
      </c>
      <c r="B36" s="48" t="s">
        <v>36</v>
      </c>
      <c r="C36" s="48"/>
    </row>
    <row r="37" spans="1:10" ht="30" customHeight="1" thickTop="1" thickBot="1">
      <c r="A37" s="20" t="s">
        <v>46</v>
      </c>
      <c r="B37" s="48" t="s">
        <v>36</v>
      </c>
      <c r="C37" s="48"/>
      <c r="E37" s="13"/>
      <c r="G37" s="1"/>
      <c r="J37" s="2"/>
    </row>
    <row r="38" spans="1:10" ht="30" customHeight="1" thickTop="1" thickBot="1">
      <c r="A38" s="44"/>
      <c r="B38" s="44"/>
      <c r="C38" s="44"/>
    </row>
    <row r="39" spans="1:10" ht="30" customHeight="1" thickTop="1" thickBot="1">
      <c r="A39" s="20" t="s">
        <v>67</v>
      </c>
      <c r="B39" s="49" t="s">
        <v>77</v>
      </c>
      <c r="C39" s="48"/>
      <c r="G39" s="1"/>
    </row>
    <row r="40" spans="1:10" ht="15.75" thickTop="1"/>
    <row r="41" spans="1:10" ht="18">
      <c r="G41" s="1"/>
    </row>
    <row r="42" spans="1:10" ht="15.75" thickBot="1"/>
    <row r="43" spans="1:10" ht="19.5" thickTop="1" thickBot="1">
      <c r="D43" s="21" t="s">
        <v>60</v>
      </c>
      <c r="E43" s="22"/>
      <c r="G43" s="1"/>
    </row>
    <row r="44" spans="1:10" ht="22.5" thickTop="1" thickBot="1">
      <c r="D44" s="17" t="s">
        <v>11</v>
      </c>
      <c r="E44" s="16">
        <v>10</v>
      </c>
    </row>
    <row r="45" spans="1:10" ht="22.5" thickTop="1" thickBot="1">
      <c r="D45" s="17" t="s">
        <v>55</v>
      </c>
      <c r="E45" s="16">
        <v>7</v>
      </c>
    </row>
    <row r="46" spans="1:10" ht="22.5" thickTop="1" thickBot="1">
      <c r="D46" s="17" t="s">
        <v>56</v>
      </c>
      <c r="E46" s="16">
        <v>7</v>
      </c>
    </row>
    <row r="47" spans="1:10" ht="22.5" thickTop="1" thickBot="1">
      <c r="D47" s="17" t="s">
        <v>53</v>
      </c>
      <c r="E47" s="16">
        <v>9</v>
      </c>
    </row>
    <row r="48" spans="1:10" ht="22.5" thickTop="1" thickBot="1">
      <c r="D48" s="17" t="s">
        <v>54</v>
      </c>
      <c r="E48" s="16">
        <v>6</v>
      </c>
    </row>
    <row r="49" spans="4:5" ht="22.5" thickTop="1" thickBot="1">
      <c r="D49" s="17" t="s">
        <v>58</v>
      </c>
      <c r="E49" s="16">
        <f>AVERAGE(E44:E48)</f>
        <v>7.8</v>
      </c>
    </row>
    <row r="50" spans="4:5" ht="15.75" thickTop="1"/>
    <row r="51" spans="4:5" ht="15.75" thickBot="1"/>
    <row r="52" spans="4:5" ht="16.5" thickTop="1" thickBot="1">
      <c r="D52" s="16" t="s">
        <v>59</v>
      </c>
    </row>
    <row r="53" spans="4:5" ht="16.5" thickTop="1" thickBot="1">
      <c r="D53" s="16">
        <v>7.8</v>
      </c>
    </row>
    <row r="54" spans="4:5" ht="16.5" thickTop="1" thickBot="1">
      <c r="D54" s="16">
        <v>2.2000000000000002</v>
      </c>
    </row>
    <row r="55" spans="4:5" ht="15.75" thickTop="1"/>
    <row r="56" spans="4:5" ht="15.75" thickBot="1"/>
    <row r="57" spans="4:5" ht="16.5" thickTop="1" thickBot="1">
      <c r="D57" s="14">
        <v>1</v>
      </c>
      <c r="E57" s="14">
        <v>1</v>
      </c>
    </row>
    <row r="58" spans="4:5" ht="16.5" thickTop="1" thickBot="1">
      <c r="D58" s="14">
        <v>2</v>
      </c>
      <c r="E58" s="14">
        <v>2</v>
      </c>
    </row>
    <row r="59" spans="4:5" ht="16.5" thickTop="1" thickBot="1">
      <c r="D59" s="14">
        <v>3</v>
      </c>
      <c r="E59" s="14">
        <v>3</v>
      </c>
    </row>
    <row r="60" spans="4:5" ht="16.5" thickTop="1" thickBot="1">
      <c r="D60" s="14">
        <v>4</v>
      </c>
      <c r="E60" s="14">
        <v>4</v>
      </c>
    </row>
    <row r="61" spans="4:5" ht="16.5" thickTop="1" thickBot="1">
      <c r="D61" s="14">
        <v>5</v>
      </c>
      <c r="E61" s="14">
        <v>5</v>
      </c>
    </row>
    <row r="62" spans="4:5" ht="16.5" thickTop="1" thickBot="1">
      <c r="D62" s="14">
        <v>6</v>
      </c>
      <c r="E62" s="14">
        <v>6</v>
      </c>
    </row>
    <row r="63" spans="4:5" ht="16.5" thickTop="1" thickBot="1">
      <c r="D63" s="14">
        <v>7</v>
      </c>
      <c r="E63" s="14">
        <v>7</v>
      </c>
    </row>
    <row r="64" spans="4:5" ht="16.5" thickTop="1" thickBot="1">
      <c r="D64" s="14">
        <v>8</v>
      </c>
      <c r="E64" s="14">
        <v>8</v>
      </c>
    </row>
    <row r="65" spans="4:5" ht="16.5" thickTop="1" thickBot="1">
      <c r="D65" s="14">
        <v>9</v>
      </c>
      <c r="E65" s="14">
        <v>9</v>
      </c>
    </row>
    <row r="66" spans="4:5" ht="16.5" thickTop="1" thickBot="1">
      <c r="D66" s="14">
        <v>10</v>
      </c>
      <c r="E66" s="14">
        <v>10</v>
      </c>
    </row>
    <row r="67" spans="4:5" ht="15.75" thickTop="1"/>
  </sheetData>
  <mergeCells count="28">
    <mergeCell ref="B35:C35"/>
    <mergeCell ref="B36:C36"/>
    <mergeCell ref="B37:C37"/>
    <mergeCell ref="B39:C39"/>
    <mergeCell ref="A38:C38"/>
    <mergeCell ref="A34:C34"/>
    <mergeCell ref="B20:C20"/>
    <mergeCell ref="B21:C21"/>
    <mergeCell ref="B22:C22"/>
    <mergeCell ref="B23:C23"/>
    <mergeCell ref="B25:C25"/>
    <mergeCell ref="B26:C26"/>
    <mergeCell ref="B27:C27"/>
    <mergeCell ref="B33:C33"/>
    <mergeCell ref="A19:C19"/>
    <mergeCell ref="A24:C24"/>
    <mergeCell ref="A29:C29"/>
    <mergeCell ref="A1:C1"/>
    <mergeCell ref="B7:C7"/>
    <mergeCell ref="B8:C8"/>
    <mergeCell ref="B9:C9"/>
    <mergeCell ref="A10:C10"/>
    <mergeCell ref="A14:C14"/>
    <mergeCell ref="B2:C2"/>
    <mergeCell ref="B3:C3"/>
    <mergeCell ref="B4:C4"/>
    <mergeCell ref="A5:C5"/>
    <mergeCell ref="B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rightToLeft="1" topLeftCell="A85" zoomScale="85" zoomScaleNormal="85" workbookViewId="0">
      <selection activeCell="C99" sqref="C99"/>
    </sheetView>
  </sheetViews>
  <sheetFormatPr defaultRowHeight="15"/>
  <cols>
    <col min="1" max="1" width="50" customWidth="1"/>
    <col min="2" max="3" width="50.7109375" customWidth="1"/>
    <col min="4" max="4" width="19.7109375" customWidth="1"/>
    <col min="5" max="5" width="19" customWidth="1"/>
    <col min="7" max="7" width="18.7109375" customWidth="1"/>
    <col min="8" max="8" width="13.7109375" customWidth="1"/>
    <col min="9" max="9" width="9.140625" customWidth="1"/>
  </cols>
  <sheetData>
    <row r="1" spans="1:9" ht="35.1" customHeight="1" thickBot="1">
      <c r="A1" s="29" t="s">
        <v>62</v>
      </c>
      <c r="B1" s="30"/>
      <c r="C1" s="31"/>
      <c r="I1" s="1"/>
    </row>
    <row r="2" spans="1:9" ht="30" customHeight="1" thickTop="1" thickBot="1">
      <c r="A2" s="10" t="s">
        <v>1</v>
      </c>
      <c r="B2" s="39" t="s">
        <v>13</v>
      </c>
      <c r="C2" s="40"/>
    </row>
    <row r="3" spans="1:9" ht="30" customHeight="1" thickTop="1" thickBot="1">
      <c r="A3" s="10" t="s">
        <v>42</v>
      </c>
      <c r="B3" s="32" t="s">
        <v>69</v>
      </c>
      <c r="C3" s="33"/>
      <c r="I3" s="1"/>
    </row>
    <row r="4" spans="1:9" ht="30" customHeight="1" thickTop="1" thickBot="1">
      <c r="A4" s="10" t="s">
        <v>0</v>
      </c>
      <c r="B4" s="32" t="s">
        <v>25</v>
      </c>
      <c r="C4" s="33"/>
    </row>
    <row r="5" spans="1:9" ht="30" customHeight="1" thickTop="1" thickBot="1">
      <c r="A5" s="41"/>
      <c r="B5" s="42"/>
      <c r="C5" s="43"/>
      <c r="I5" s="1"/>
    </row>
    <row r="6" spans="1:9" ht="30" customHeight="1" thickTop="1" thickBot="1">
      <c r="A6" s="10" t="s">
        <v>43</v>
      </c>
      <c r="B6" s="32" t="s">
        <v>12</v>
      </c>
      <c r="C6" s="33"/>
    </row>
    <row r="7" spans="1:9" ht="30" customHeight="1" thickTop="1" thickBot="1">
      <c r="A7" s="10" t="s">
        <v>2</v>
      </c>
      <c r="B7" s="32" t="s">
        <v>26</v>
      </c>
      <c r="C7" s="33"/>
      <c r="I7" s="1"/>
    </row>
    <row r="8" spans="1:9" ht="30" customHeight="1" thickTop="1" thickBot="1">
      <c r="A8" s="11" t="s">
        <v>3</v>
      </c>
      <c r="B8" s="34">
        <v>40</v>
      </c>
      <c r="C8" s="35"/>
    </row>
    <row r="9" spans="1:9" ht="30" customHeight="1" thickTop="1" thickBot="1">
      <c r="A9" s="11" t="s">
        <v>4</v>
      </c>
      <c r="B9" s="34">
        <v>14</v>
      </c>
      <c r="C9" s="35"/>
      <c r="I9" s="1"/>
    </row>
    <row r="10" spans="1:9" ht="30" customHeight="1" thickTop="1" thickBot="1">
      <c r="A10" s="36"/>
      <c r="B10" s="37"/>
      <c r="C10" s="38"/>
    </row>
    <row r="11" spans="1:9" ht="30" customHeight="1" thickTop="1" thickBot="1">
      <c r="A11" s="10" t="s">
        <v>27</v>
      </c>
      <c r="B11" s="3" t="s">
        <v>47</v>
      </c>
      <c r="C11" s="3" t="s">
        <v>63</v>
      </c>
      <c r="I11" s="1"/>
    </row>
    <row r="12" spans="1:9" ht="30" customHeight="1" thickTop="1" thickBot="1">
      <c r="A12" s="10" t="s">
        <v>28</v>
      </c>
      <c r="B12" s="3" t="s">
        <v>61</v>
      </c>
      <c r="C12" s="3" t="s">
        <v>65</v>
      </c>
    </row>
    <row r="13" spans="1:9" ht="30" customHeight="1" thickTop="1" thickBot="1">
      <c r="A13" s="11" t="s">
        <v>57</v>
      </c>
      <c r="B13" s="3" t="s">
        <v>66</v>
      </c>
      <c r="C13" s="3" t="s">
        <v>75</v>
      </c>
      <c r="I13" s="1"/>
    </row>
    <row r="14" spans="1:9" ht="30" customHeight="1" thickTop="1" thickBot="1">
      <c r="A14" s="23"/>
      <c r="B14" s="24"/>
      <c r="C14" s="25"/>
    </row>
    <row r="15" spans="1:9" ht="30" customHeight="1" thickTop="1" thickBot="1">
      <c r="A15" s="10" t="s">
        <v>29</v>
      </c>
      <c r="B15" s="3" t="s">
        <v>71</v>
      </c>
      <c r="C15" s="3" t="s">
        <v>70</v>
      </c>
      <c r="I15" s="1"/>
    </row>
    <row r="16" spans="1:9" ht="30" customHeight="1" thickTop="1" thickBot="1">
      <c r="A16" s="10" t="s">
        <v>30</v>
      </c>
      <c r="B16" s="3">
        <v>56</v>
      </c>
      <c r="C16" s="3" t="s">
        <v>72</v>
      </c>
    </row>
    <row r="17" spans="1:9" ht="30" customHeight="1" thickTop="1" thickBot="1">
      <c r="A17" s="11" t="s">
        <v>17</v>
      </c>
      <c r="B17" s="12" t="s">
        <v>24</v>
      </c>
      <c r="C17" s="12" t="s">
        <v>50</v>
      </c>
      <c r="I17" s="1"/>
    </row>
    <row r="18" spans="1:9" ht="30" customHeight="1" thickTop="1" thickBot="1">
      <c r="A18" s="11" t="s">
        <v>31</v>
      </c>
      <c r="B18" s="3" t="s">
        <v>73</v>
      </c>
      <c r="C18" s="3" t="s">
        <v>74</v>
      </c>
    </row>
    <row r="19" spans="1:9" ht="30" customHeight="1" thickTop="1" thickBot="1">
      <c r="A19" s="23"/>
      <c r="B19" s="24"/>
      <c r="C19" s="25"/>
      <c r="I19" s="1"/>
    </row>
    <row r="20" spans="1:9" ht="30" customHeight="1" thickTop="1" thickBot="1">
      <c r="A20" s="11" t="s">
        <v>6</v>
      </c>
      <c r="B20" s="32" t="s">
        <v>76</v>
      </c>
      <c r="C20" s="45"/>
    </row>
    <row r="21" spans="1:9" ht="30" customHeight="1" thickTop="1" thickBot="1">
      <c r="A21" s="11" t="s">
        <v>5</v>
      </c>
      <c r="B21" s="39" t="s">
        <v>15</v>
      </c>
      <c r="C21" s="46"/>
      <c r="I21" s="1"/>
    </row>
    <row r="22" spans="1:9" ht="30" customHeight="1" thickTop="1" thickBot="1">
      <c r="A22" s="11" t="s">
        <v>18</v>
      </c>
      <c r="B22" s="32" t="s">
        <v>36</v>
      </c>
      <c r="C22" s="45"/>
    </row>
    <row r="23" spans="1:9" ht="30" customHeight="1" thickTop="1" thickBot="1">
      <c r="A23" s="11" t="s">
        <v>19</v>
      </c>
      <c r="B23" s="32" t="s">
        <v>36</v>
      </c>
      <c r="C23" s="45"/>
      <c r="I23" s="1"/>
    </row>
    <row r="24" spans="1:9" ht="30" customHeight="1" thickTop="1" thickBot="1">
      <c r="A24" s="23"/>
      <c r="B24" s="24"/>
      <c r="C24" s="25"/>
    </row>
    <row r="25" spans="1:9" ht="30" customHeight="1" thickTop="1" thickBot="1">
      <c r="A25" s="11" t="s">
        <v>8</v>
      </c>
      <c r="B25" s="32" t="s">
        <v>34</v>
      </c>
      <c r="C25" s="45"/>
      <c r="I25" s="1"/>
    </row>
    <row r="26" spans="1:9" ht="30" customHeight="1" thickTop="1" thickBot="1">
      <c r="A26" s="11" t="s">
        <v>20</v>
      </c>
      <c r="B26" s="32" t="s">
        <v>35</v>
      </c>
      <c r="C26" s="45"/>
    </row>
    <row r="27" spans="1:9" ht="30" customHeight="1" thickTop="1" thickBot="1">
      <c r="A27" s="11" t="s">
        <v>7</v>
      </c>
      <c r="B27" s="32" t="s">
        <v>37</v>
      </c>
      <c r="C27" s="45"/>
      <c r="G27" s="7"/>
      <c r="I27" s="1"/>
    </row>
    <row r="28" spans="1:9" ht="30" customHeight="1" thickTop="1" thickBot="1">
      <c r="A28" s="11" t="s">
        <v>21</v>
      </c>
      <c r="B28" s="3" t="s">
        <v>38</v>
      </c>
      <c r="C28" s="3" t="s">
        <v>64</v>
      </c>
      <c r="G28" s="8"/>
    </row>
    <row r="29" spans="1:9" ht="30" customHeight="1" thickTop="1" thickBot="1">
      <c r="A29" s="26"/>
      <c r="B29" s="27"/>
      <c r="C29" s="28"/>
      <c r="G29" s="8"/>
      <c r="I29" s="1"/>
    </row>
    <row r="30" spans="1:9" ht="30" customHeight="1" thickTop="1" thickBot="1">
      <c r="A30" s="19" t="s">
        <v>32</v>
      </c>
      <c r="B30" s="18" t="s">
        <v>39</v>
      </c>
      <c r="C30" s="3"/>
      <c r="G30" s="8"/>
    </row>
    <row r="31" spans="1:9" ht="30" customHeight="1" thickTop="1" thickBot="1">
      <c r="A31" s="19" t="s">
        <v>33</v>
      </c>
      <c r="B31" s="18" t="s">
        <v>40</v>
      </c>
      <c r="C31" s="3" t="s">
        <v>41</v>
      </c>
      <c r="G31" s="8"/>
      <c r="I31" s="1"/>
    </row>
    <row r="32" spans="1:9" ht="30" customHeight="1" thickTop="1" thickBot="1">
      <c r="A32" s="19" t="s">
        <v>44</v>
      </c>
      <c r="B32" s="15" t="s">
        <v>37</v>
      </c>
      <c r="C32" s="9"/>
    </row>
    <row r="33" spans="1:5" ht="30" customHeight="1" thickTop="1" thickBot="1">
      <c r="A33" s="19" t="s">
        <v>45</v>
      </c>
      <c r="B33" s="47" t="s">
        <v>78</v>
      </c>
      <c r="C33" s="45"/>
    </row>
    <row r="34" spans="1:5" ht="30" customHeight="1" thickTop="1" thickBot="1">
      <c r="A34" s="44"/>
      <c r="B34" s="44"/>
      <c r="C34" s="44"/>
    </row>
    <row r="35" spans="1:5" ht="30" customHeight="1" thickTop="1" thickBot="1">
      <c r="A35" s="20" t="s">
        <v>9</v>
      </c>
      <c r="B35" s="48" t="s">
        <v>36</v>
      </c>
      <c r="C35" s="48"/>
    </row>
    <row r="36" spans="1:5" ht="30" customHeight="1" thickTop="1" thickBot="1">
      <c r="A36" s="20" t="s">
        <v>10</v>
      </c>
      <c r="B36" s="48" t="s">
        <v>36</v>
      </c>
      <c r="C36" s="48"/>
    </row>
    <row r="37" spans="1:5" ht="30" customHeight="1" thickTop="1" thickBot="1">
      <c r="A37" s="20" t="s">
        <v>46</v>
      </c>
      <c r="B37" s="48" t="s">
        <v>36</v>
      </c>
      <c r="C37" s="48"/>
    </row>
    <row r="38" spans="1:5" ht="30" customHeight="1" thickTop="1" thickBot="1">
      <c r="A38" s="44"/>
      <c r="B38" s="44"/>
      <c r="C38" s="44"/>
    </row>
    <row r="39" spans="1:5" ht="30" customHeight="1" thickTop="1" thickBot="1">
      <c r="A39" s="20" t="s">
        <v>67</v>
      </c>
      <c r="B39" s="48" t="s">
        <v>77</v>
      </c>
      <c r="C39" s="48"/>
    </row>
    <row r="40" spans="1:5" ht="15.75" thickTop="1"/>
    <row r="44" spans="1:5" ht="15.75" thickBot="1"/>
    <row r="45" spans="1:5" ht="16.5" thickTop="1" thickBot="1">
      <c r="D45" s="50" t="s">
        <v>60</v>
      </c>
      <c r="E45" s="50"/>
    </row>
    <row r="46" spans="1:5" ht="22.5" thickTop="1" thickBot="1">
      <c r="D46" s="17" t="s">
        <v>11</v>
      </c>
      <c r="E46" s="16">
        <v>10</v>
      </c>
    </row>
    <row r="47" spans="1:5" ht="22.5" thickTop="1" thickBot="1">
      <c r="D47" s="17" t="s">
        <v>55</v>
      </c>
      <c r="E47" s="16">
        <v>7</v>
      </c>
    </row>
    <row r="48" spans="1:5" ht="22.5" thickTop="1" thickBot="1">
      <c r="D48" s="17" t="s">
        <v>56</v>
      </c>
      <c r="E48" s="16">
        <v>7</v>
      </c>
    </row>
    <row r="49" spans="4:5" ht="22.5" thickTop="1" thickBot="1">
      <c r="D49" s="17" t="s">
        <v>53</v>
      </c>
      <c r="E49" s="16">
        <v>9</v>
      </c>
    </row>
    <row r="50" spans="4:5" ht="22.5" thickTop="1" thickBot="1">
      <c r="D50" s="17" t="s">
        <v>54</v>
      </c>
      <c r="E50" s="16">
        <v>6</v>
      </c>
    </row>
    <row r="51" spans="4:5" ht="22.5" thickTop="1" thickBot="1">
      <c r="D51" s="17" t="s">
        <v>58</v>
      </c>
      <c r="E51" s="16">
        <f>AVERAGE(E46:E50)</f>
        <v>7.8</v>
      </c>
    </row>
    <row r="52" spans="4:5" ht="15.75" thickTop="1"/>
    <row r="53" spans="4:5" ht="15.75" thickBot="1"/>
    <row r="54" spans="4:5" ht="16.5" thickTop="1" thickBot="1">
      <c r="D54" s="16" t="s">
        <v>59</v>
      </c>
    </row>
    <row r="55" spans="4:5" ht="16.5" thickTop="1" thickBot="1">
      <c r="D55" s="16">
        <v>7.8</v>
      </c>
    </row>
    <row r="56" spans="4:5" ht="16.5" thickTop="1" thickBot="1">
      <c r="D56" s="16">
        <v>2.2000000000000002</v>
      </c>
    </row>
    <row r="57" spans="4:5" ht="15.75" thickTop="1"/>
    <row r="58" spans="4:5" ht="15.75" thickBot="1"/>
    <row r="59" spans="4:5" ht="16.5" thickTop="1" thickBot="1">
      <c r="D59" s="14">
        <v>1</v>
      </c>
      <c r="E59" s="14">
        <v>1</v>
      </c>
    </row>
    <row r="60" spans="4:5" ht="16.5" thickTop="1" thickBot="1">
      <c r="D60" s="14">
        <v>2</v>
      </c>
      <c r="E60" s="14">
        <v>2</v>
      </c>
    </row>
    <row r="61" spans="4:5" ht="16.5" thickTop="1" thickBot="1">
      <c r="D61" s="14">
        <v>3</v>
      </c>
      <c r="E61" s="14">
        <v>3</v>
      </c>
    </row>
    <row r="62" spans="4:5" ht="16.5" thickTop="1" thickBot="1">
      <c r="D62" s="14">
        <v>4</v>
      </c>
      <c r="E62" s="14">
        <v>4</v>
      </c>
    </row>
    <row r="63" spans="4:5" ht="16.5" thickTop="1" thickBot="1">
      <c r="D63" s="14">
        <v>5</v>
      </c>
      <c r="E63" s="14">
        <v>5</v>
      </c>
    </row>
    <row r="64" spans="4:5" ht="16.5" thickTop="1" thickBot="1">
      <c r="D64" s="14">
        <v>6</v>
      </c>
      <c r="E64" s="14">
        <v>6</v>
      </c>
    </row>
    <row r="65" spans="4:5" ht="16.5" thickTop="1" thickBot="1">
      <c r="D65" s="14">
        <v>7</v>
      </c>
      <c r="E65" s="14">
        <v>7</v>
      </c>
    </row>
    <row r="66" spans="4:5" ht="16.5" thickTop="1" thickBot="1">
      <c r="D66" s="14">
        <v>8</v>
      </c>
      <c r="E66" s="14">
        <v>8</v>
      </c>
    </row>
    <row r="67" spans="4:5" ht="16.5" thickTop="1" thickBot="1">
      <c r="D67" s="14">
        <v>9</v>
      </c>
      <c r="E67" s="14">
        <v>9</v>
      </c>
    </row>
    <row r="68" spans="4:5" ht="16.5" thickTop="1" thickBot="1">
      <c r="D68" s="14">
        <v>10</v>
      </c>
      <c r="E68" s="14">
        <v>10</v>
      </c>
    </row>
    <row r="69" spans="4:5" ht="15.75" thickTop="1"/>
  </sheetData>
  <mergeCells count="29">
    <mergeCell ref="B33:C33"/>
    <mergeCell ref="A34:C34"/>
    <mergeCell ref="D45:E45"/>
    <mergeCell ref="A38:C38"/>
    <mergeCell ref="B39:C39"/>
    <mergeCell ref="B36:C36"/>
    <mergeCell ref="B37:C37"/>
    <mergeCell ref="B35:C35"/>
    <mergeCell ref="B25:C25"/>
    <mergeCell ref="B7:C7"/>
    <mergeCell ref="B8:C8"/>
    <mergeCell ref="B9:C9"/>
    <mergeCell ref="A10:C10"/>
    <mergeCell ref="A14:C14"/>
    <mergeCell ref="A19:C19"/>
    <mergeCell ref="B20:C20"/>
    <mergeCell ref="B21:C21"/>
    <mergeCell ref="B22:C22"/>
    <mergeCell ref="B23:C23"/>
    <mergeCell ref="A24:C24"/>
    <mergeCell ref="B26:C26"/>
    <mergeCell ref="B27:C27"/>
    <mergeCell ref="A29:C29"/>
    <mergeCell ref="B6:C6"/>
    <mergeCell ref="A1:C1"/>
    <mergeCell ref="B2:C2"/>
    <mergeCell ref="B3:C3"/>
    <mergeCell ref="B4:C4"/>
    <mergeCell ref="A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rightToLeft="1" topLeftCell="A90" zoomScale="85" zoomScaleNormal="85" workbookViewId="0">
      <selection activeCell="D98" sqref="D98"/>
    </sheetView>
  </sheetViews>
  <sheetFormatPr defaultRowHeight="15"/>
  <cols>
    <col min="1" max="1" width="50" customWidth="1"/>
    <col min="2" max="3" width="50.7109375" customWidth="1"/>
    <col min="4" max="4" width="28.7109375" customWidth="1"/>
    <col min="5" max="5" width="24.5703125" customWidth="1"/>
    <col min="6" max="6" width="20.7109375" customWidth="1"/>
    <col min="7" max="7" width="12.42578125" customWidth="1"/>
    <col min="8" max="12" width="11.140625" customWidth="1"/>
  </cols>
  <sheetData>
    <row r="1" spans="1:7" ht="30" customHeight="1" thickBot="1">
      <c r="A1" s="29" t="s">
        <v>62</v>
      </c>
      <c r="B1" s="30"/>
      <c r="C1" s="31"/>
      <c r="G1" s="1"/>
    </row>
    <row r="2" spans="1:7" ht="30" customHeight="1" thickTop="1" thickBot="1">
      <c r="A2" s="10" t="s">
        <v>1</v>
      </c>
      <c r="B2" s="39" t="s">
        <v>13</v>
      </c>
      <c r="C2" s="40"/>
    </row>
    <row r="3" spans="1:7" ht="30" customHeight="1" thickTop="1" thickBot="1">
      <c r="A3" s="10" t="s">
        <v>42</v>
      </c>
      <c r="B3" s="32" t="s">
        <v>68</v>
      </c>
      <c r="C3" s="33"/>
      <c r="G3" s="1"/>
    </row>
    <row r="4" spans="1:7" ht="30" customHeight="1" thickTop="1" thickBot="1">
      <c r="A4" s="10" t="s">
        <v>0</v>
      </c>
      <c r="B4" s="32" t="s">
        <v>25</v>
      </c>
      <c r="C4" s="33"/>
    </row>
    <row r="5" spans="1:7" ht="30" customHeight="1" thickTop="1" thickBot="1">
      <c r="A5" s="41"/>
      <c r="B5" s="42"/>
      <c r="C5" s="43"/>
      <c r="G5" s="1"/>
    </row>
    <row r="6" spans="1:7" ht="30" customHeight="1" thickTop="1" thickBot="1">
      <c r="A6" s="10" t="s">
        <v>43</v>
      </c>
      <c r="B6" s="32" t="s">
        <v>12</v>
      </c>
      <c r="C6" s="33"/>
    </row>
    <row r="7" spans="1:7" ht="30" customHeight="1" thickTop="1" thickBot="1">
      <c r="A7" s="10" t="s">
        <v>2</v>
      </c>
      <c r="B7" s="32" t="s">
        <v>26</v>
      </c>
      <c r="C7" s="33"/>
      <c r="G7" s="1"/>
    </row>
    <row r="8" spans="1:7" ht="30" customHeight="1" thickTop="1" thickBot="1">
      <c r="A8" s="11" t="s">
        <v>3</v>
      </c>
      <c r="B8" s="34">
        <v>40</v>
      </c>
      <c r="C8" s="35"/>
    </row>
    <row r="9" spans="1:7" ht="30" customHeight="1" thickTop="1" thickBot="1">
      <c r="A9" s="11" t="s">
        <v>4</v>
      </c>
      <c r="B9" s="34">
        <v>14</v>
      </c>
      <c r="C9" s="35"/>
      <c r="G9" s="1"/>
    </row>
    <row r="10" spans="1:7" ht="30" customHeight="1" thickTop="1" thickBot="1">
      <c r="A10" s="36"/>
      <c r="B10" s="37"/>
      <c r="C10" s="38"/>
    </row>
    <row r="11" spans="1:7" ht="30" customHeight="1" thickTop="1" thickBot="1">
      <c r="A11" s="10" t="s">
        <v>27</v>
      </c>
      <c r="B11" s="3" t="s">
        <v>47</v>
      </c>
      <c r="C11" s="3" t="s">
        <v>63</v>
      </c>
      <c r="G11" s="1"/>
    </row>
    <row r="12" spans="1:7" ht="30" customHeight="1" thickTop="1" thickBot="1">
      <c r="A12" s="10" t="s">
        <v>28</v>
      </c>
      <c r="B12" s="3" t="s">
        <v>61</v>
      </c>
      <c r="C12" s="3" t="s">
        <v>65</v>
      </c>
    </row>
    <row r="13" spans="1:7" ht="30" customHeight="1" thickTop="1" thickBot="1">
      <c r="A13" s="11" t="s">
        <v>57</v>
      </c>
      <c r="B13" s="3" t="s">
        <v>66</v>
      </c>
      <c r="C13" s="3" t="s">
        <v>75</v>
      </c>
      <c r="G13" s="1"/>
    </row>
    <row r="14" spans="1:7" ht="30" customHeight="1" thickTop="1" thickBot="1">
      <c r="A14" s="23"/>
      <c r="B14" s="24"/>
      <c r="C14" s="25"/>
    </row>
    <row r="15" spans="1:7" ht="30" customHeight="1" thickTop="1" thickBot="1">
      <c r="A15" s="10" t="s">
        <v>29</v>
      </c>
      <c r="B15" s="3" t="s">
        <v>22</v>
      </c>
      <c r="C15" s="3" t="s">
        <v>48</v>
      </c>
      <c r="G15" s="1"/>
    </row>
    <row r="16" spans="1:7" ht="30" customHeight="1" thickTop="1" thickBot="1">
      <c r="A16" s="10" t="s">
        <v>30</v>
      </c>
      <c r="B16" s="3" t="s">
        <v>23</v>
      </c>
      <c r="C16" s="3" t="s">
        <v>49</v>
      </c>
    </row>
    <row r="17" spans="1:7" ht="30" customHeight="1" thickTop="1" thickBot="1">
      <c r="A17" s="11" t="s">
        <v>17</v>
      </c>
      <c r="B17" s="12" t="s">
        <v>24</v>
      </c>
      <c r="C17" s="12" t="s">
        <v>50</v>
      </c>
      <c r="G17" s="1"/>
    </row>
    <row r="18" spans="1:7" ht="30" customHeight="1" thickTop="1" thickBot="1">
      <c r="A18" s="11" t="s">
        <v>31</v>
      </c>
      <c r="B18" s="3" t="s">
        <v>52</v>
      </c>
      <c r="C18" s="3" t="s">
        <v>51</v>
      </c>
    </row>
    <row r="19" spans="1:7" ht="30" customHeight="1" thickTop="1" thickBot="1">
      <c r="A19" s="23"/>
      <c r="B19" s="24"/>
      <c r="C19" s="25"/>
      <c r="G19" s="1"/>
    </row>
    <row r="20" spans="1:7" ht="30" customHeight="1" thickTop="1" thickBot="1">
      <c r="A20" s="11" t="s">
        <v>6</v>
      </c>
      <c r="B20" s="32" t="s">
        <v>76</v>
      </c>
      <c r="C20" s="45"/>
    </row>
    <row r="21" spans="1:7" ht="30" customHeight="1" thickTop="1" thickBot="1">
      <c r="A21" s="11" t="s">
        <v>5</v>
      </c>
      <c r="B21" s="39" t="s">
        <v>15</v>
      </c>
      <c r="C21" s="46"/>
      <c r="G21" s="1"/>
    </row>
    <row r="22" spans="1:7" ht="30" customHeight="1" thickTop="1" thickBot="1">
      <c r="A22" s="11" t="s">
        <v>18</v>
      </c>
      <c r="B22" s="32" t="s">
        <v>36</v>
      </c>
      <c r="C22" s="45"/>
    </row>
    <row r="23" spans="1:7" ht="30" customHeight="1" thickTop="1" thickBot="1">
      <c r="A23" s="11" t="s">
        <v>19</v>
      </c>
      <c r="B23" s="32" t="s">
        <v>36</v>
      </c>
      <c r="C23" s="45"/>
      <c r="G23" s="1"/>
    </row>
    <row r="24" spans="1:7" ht="30" customHeight="1" thickTop="1" thickBot="1">
      <c r="A24" s="23"/>
      <c r="B24" s="24"/>
      <c r="C24" s="25"/>
    </row>
    <row r="25" spans="1:7" ht="30" customHeight="1" thickTop="1" thickBot="1">
      <c r="A25" s="11" t="s">
        <v>8</v>
      </c>
      <c r="B25" s="32" t="s">
        <v>34</v>
      </c>
      <c r="C25" s="45"/>
      <c r="G25" s="1"/>
    </row>
    <row r="26" spans="1:7" ht="30" customHeight="1" thickTop="1" thickBot="1">
      <c r="A26" s="11" t="s">
        <v>20</v>
      </c>
      <c r="B26" s="32" t="s">
        <v>35</v>
      </c>
      <c r="C26" s="45"/>
    </row>
    <row r="27" spans="1:7" ht="30" customHeight="1" thickTop="1" thickBot="1">
      <c r="A27" s="11" t="s">
        <v>7</v>
      </c>
      <c r="B27" s="32" t="s">
        <v>37</v>
      </c>
      <c r="C27" s="45"/>
      <c r="D27" s="5"/>
      <c r="E27" s="7"/>
      <c r="G27" s="1"/>
    </row>
    <row r="28" spans="1:7" ht="30" customHeight="1" thickTop="1" thickBot="1">
      <c r="A28" s="11" t="s">
        <v>21</v>
      </c>
      <c r="B28" s="3" t="s">
        <v>38</v>
      </c>
      <c r="C28" s="3" t="s">
        <v>64</v>
      </c>
      <c r="E28" s="8"/>
    </row>
    <row r="29" spans="1:7" ht="30" customHeight="1" thickTop="1" thickBot="1">
      <c r="A29" s="26"/>
      <c r="B29" s="27"/>
      <c r="C29" s="28"/>
      <c r="E29" s="8"/>
      <c r="G29" s="1"/>
    </row>
    <row r="30" spans="1:7" ht="30" customHeight="1" thickTop="1" thickBot="1">
      <c r="A30" s="19" t="s">
        <v>32</v>
      </c>
      <c r="B30" s="18" t="s">
        <v>39</v>
      </c>
      <c r="C30" s="3"/>
      <c r="E30" s="8"/>
    </row>
    <row r="31" spans="1:7" ht="30" customHeight="1" thickTop="1" thickBot="1">
      <c r="A31" s="19" t="s">
        <v>33</v>
      </c>
      <c r="B31" s="18" t="s">
        <v>40</v>
      </c>
      <c r="C31" s="3" t="s">
        <v>41</v>
      </c>
      <c r="E31" s="8"/>
      <c r="G31" s="1"/>
    </row>
    <row r="32" spans="1:7" ht="30" customHeight="1" thickTop="1" thickBot="1">
      <c r="A32" s="19" t="s">
        <v>44</v>
      </c>
      <c r="B32" s="15" t="s">
        <v>37</v>
      </c>
      <c r="C32" s="9"/>
      <c r="D32" s="6"/>
      <c r="E32" s="7"/>
    </row>
    <row r="33" spans="1:10" ht="30" customHeight="1" thickTop="1" thickBot="1">
      <c r="A33" s="19" t="s">
        <v>45</v>
      </c>
      <c r="B33" s="47" t="s">
        <v>78</v>
      </c>
      <c r="C33" s="45"/>
      <c r="G33" s="1"/>
    </row>
    <row r="34" spans="1:10" ht="30" customHeight="1" thickTop="1" thickBot="1">
      <c r="A34" s="44"/>
      <c r="B34" s="44"/>
      <c r="C34" s="44"/>
    </row>
    <row r="35" spans="1:10" ht="30" customHeight="1" thickTop="1" thickBot="1">
      <c r="A35" s="20" t="s">
        <v>9</v>
      </c>
      <c r="B35" s="48" t="s">
        <v>36</v>
      </c>
      <c r="C35" s="48"/>
      <c r="G35" s="1"/>
    </row>
    <row r="36" spans="1:10" ht="30" customHeight="1" thickTop="1" thickBot="1">
      <c r="A36" s="20" t="s">
        <v>10</v>
      </c>
      <c r="B36" s="48" t="s">
        <v>36</v>
      </c>
      <c r="C36" s="48"/>
    </row>
    <row r="37" spans="1:10" ht="30" customHeight="1" thickTop="1" thickBot="1">
      <c r="A37" s="20" t="s">
        <v>46</v>
      </c>
      <c r="B37" s="48" t="s">
        <v>36</v>
      </c>
      <c r="C37" s="48"/>
      <c r="E37" s="13"/>
      <c r="G37" s="1"/>
      <c r="J37" s="2"/>
    </row>
    <row r="38" spans="1:10" ht="30" customHeight="1" thickTop="1" thickBot="1">
      <c r="A38" s="44"/>
      <c r="B38" s="44"/>
      <c r="C38" s="44"/>
    </row>
    <row r="39" spans="1:10" ht="30" customHeight="1" thickTop="1" thickBot="1">
      <c r="A39" s="20" t="s">
        <v>67</v>
      </c>
      <c r="B39" s="49" t="s">
        <v>77</v>
      </c>
      <c r="C39" s="48"/>
      <c r="G39" s="1"/>
    </row>
    <row r="40" spans="1:10" ht="15.75" thickTop="1"/>
    <row r="41" spans="1:10" ht="18">
      <c r="G41" s="1"/>
    </row>
    <row r="42" spans="1:10" ht="15.75" thickBot="1"/>
    <row r="43" spans="1:10" ht="19.5" thickTop="1" thickBot="1">
      <c r="D43" s="21" t="s">
        <v>60</v>
      </c>
      <c r="E43" s="22"/>
      <c r="G43" s="1"/>
    </row>
    <row r="44" spans="1:10" ht="22.5" thickTop="1" thickBot="1">
      <c r="D44" s="17" t="s">
        <v>11</v>
      </c>
      <c r="E44" s="16">
        <v>10</v>
      </c>
    </row>
    <row r="45" spans="1:10" ht="22.5" thickTop="1" thickBot="1">
      <c r="D45" s="17" t="s">
        <v>55</v>
      </c>
      <c r="E45" s="16">
        <v>7</v>
      </c>
    </row>
    <row r="46" spans="1:10" ht="22.5" thickTop="1" thickBot="1">
      <c r="D46" s="17" t="s">
        <v>56</v>
      </c>
      <c r="E46" s="16">
        <v>7</v>
      </c>
    </row>
    <row r="47" spans="1:10" ht="22.5" thickTop="1" thickBot="1">
      <c r="D47" s="17" t="s">
        <v>53</v>
      </c>
      <c r="E47" s="16">
        <v>9</v>
      </c>
    </row>
    <row r="48" spans="1:10" ht="22.5" thickTop="1" thickBot="1">
      <c r="D48" s="17" t="s">
        <v>54</v>
      </c>
      <c r="E48" s="16">
        <v>6</v>
      </c>
    </row>
    <row r="49" spans="4:5" ht="22.5" thickTop="1" thickBot="1">
      <c r="D49" s="17" t="s">
        <v>58</v>
      </c>
      <c r="E49" s="16">
        <f>AVERAGE(E44:E48)</f>
        <v>7.8</v>
      </c>
    </row>
    <row r="50" spans="4:5" ht="15.75" thickTop="1"/>
    <row r="51" spans="4:5" ht="15.75" thickBot="1"/>
    <row r="52" spans="4:5" ht="16.5" thickTop="1" thickBot="1">
      <c r="D52" s="16" t="s">
        <v>59</v>
      </c>
    </row>
    <row r="53" spans="4:5" ht="16.5" thickTop="1" thickBot="1">
      <c r="D53" s="16">
        <v>7.8</v>
      </c>
    </row>
    <row r="54" spans="4:5" ht="16.5" thickTop="1" thickBot="1">
      <c r="D54" s="16">
        <v>2.2000000000000002</v>
      </c>
    </row>
    <row r="55" spans="4:5" ht="15.75" thickTop="1"/>
    <row r="56" spans="4:5" ht="15.75" thickBot="1"/>
    <row r="57" spans="4:5" ht="16.5" thickTop="1" thickBot="1">
      <c r="D57" s="14">
        <v>1</v>
      </c>
      <c r="E57" s="14">
        <v>1</v>
      </c>
    </row>
    <row r="58" spans="4:5" ht="16.5" thickTop="1" thickBot="1">
      <c r="D58" s="14">
        <v>2</v>
      </c>
      <c r="E58" s="14">
        <v>2</v>
      </c>
    </row>
    <row r="59" spans="4:5" ht="16.5" thickTop="1" thickBot="1">
      <c r="D59" s="14">
        <v>3</v>
      </c>
      <c r="E59" s="14">
        <v>3</v>
      </c>
    </row>
    <row r="60" spans="4:5" ht="16.5" thickTop="1" thickBot="1">
      <c r="D60" s="14">
        <v>4</v>
      </c>
      <c r="E60" s="14">
        <v>4</v>
      </c>
    </row>
    <row r="61" spans="4:5" ht="16.5" thickTop="1" thickBot="1">
      <c r="D61" s="14">
        <v>5</v>
      </c>
      <c r="E61" s="14">
        <v>5</v>
      </c>
    </row>
    <row r="62" spans="4:5" ht="16.5" thickTop="1" thickBot="1">
      <c r="D62" s="14">
        <v>6</v>
      </c>
      <c r="E62" s="14">
        <v>6</v>
      </c>
    </row>
    <row r="63" spans="4:5" ht="16.5" thickTop="1" thickBot="1">
      <c r="D63" s="14">
        <v>7</v>
      </c>
      <c r="E63" s="14">
        <v>7</v>
      </c>
    </row>
    <row r="64" spans="4:5" ht="16.5" thickTop="1" thickBot="1">
      <c r="D64" s="14">
        <v>8</v>
      </c>
      <c r="E64" s="14">
        <v>8</v>
      </c>
    </row>
    <row r="65" spans="4:5" ht="16.5" thickTop="1" thickBot="1">
      <c r="D65" s="14">
        <v>9</v>
      </c>
      <c r="E65" s="14">
        <v>9</v>
      </c>
    </row>
    <row r="66" spans="4:5" ht="16.5" thickTop="1" thickBot="1">
      <c r="D66" s="14">
        <v>10</v>
      </c>
      <c r="E66" s="14">
        <v>10</v>
      </c>
    </row>
    <row r="67" spans="4:5" ht="15.75" thickTop="1"/>
  </sheetData>
  <mergeCells count="28">
    <mergeCell ref="B36:C36"/>
    <mergeCell ref="B37:C37"/>
    <mergeCell ref="A38:C38"/>
    <mergeCell ref="B39:C39"/>
    <mergeCell ref="B26:C26"/>
    <mergeCell ref="B27:C27"/>
    <mergeCell ref="A29:C29"/>
    <mergeCell ref="B33:C33"/>
    <mergeCell ref="A34:C34"/>
    <mergeCell ref="B35:C35"/>
    <mergeCell ref="B25:C25"/>
    <mergeCell ref="B7:C7"/>
    <mergeCell ref="B8:C8"/>
    <mergeCell ref="B9:C9"/>
    <mergeCell ref="A10:C10"/>
    <mergeCell ref="A14:C14"/>
    <mergeCell ref="A19:C19"/>
    <mergeCell ref="B20:C20"/>
    <mergeCell ref="B21:C21"/>
    <mergeCell ref="B22:C22"/>
    <mergeCell ref="B23:C23"/>
    <mergeCell ref="A24:C24"/>
    <mergeCell ref="B6:C6"/>
    <mergeCell ref="A1:C1"/>
    <mergeCell ref="B2:C2"/>
    <mergeCell ref="B3:C3"/>
    <mergeCell ref="B4:C4"/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100 s </vt:lpstr>
      <vt:lpstr>100 fsb</vt:lpstr>
      <vt:lpstr>100 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2015-10-04T14:17:54Z</dcterms:created>
  <dcterms:modified xsi:type="dcterms:W3CDTF">2015-10-06T11:40:08Z</dcterms:modified>
</cp:coreProperties>
</file>